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823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 a="1"/>
  <c r="K11" i="1" s="1"/>
  <c r="L11" i="1" a="1"/>
  <c r="L11" i="1" s="1"/>
  <c r="M11" i="1" a="1"/>
  <c r="M11" i="1" s="1"/>
  <c r="K12" i="1" a="1"/>
  <c r="K12" i="1" s="1"/>
  <c r="L12" i="1" a="1"/>
  <c r="L12" i="1" s="1"/>
  <c r="M12" i="1" a="1"/>
  <c r="M12" i="1" s="1"/>
  <c r="K13" i="1" a="1"/>
  <c r="K13" i="1" s="1"/>
  <c r="L13" i="1" a="1"/>
  <c r="L13" i="1" s="1"/>
  <c r="M13" i="1" a="1"/>
  <c r="M13" i="1" s="1"/>
  <c r="K14" i="1" a="1"/>
  <c r="K14" i="1" s="1"/>
  <c r="L14" i="1" a="1"/>
  <c r="L14" i="1" s="1"/>
  <c r="M14" i="1" a="1"/>
  <c r="M14" i="1" s="1"/>
  <c r="K15" i="1" a="1"/>
  <c r="K15" i="1" s="1"/>
  <c r="L15" i="1" a="1"/>
  <c r="L15" i="1" s="1"/>
  <c r="M15" i="1" a="1"/>
  <c r="M15" i="1" s="1"/>
  <c r="K16" i="1" a="1"/>
  <c r="K16" i="1" s="1"/>
  <c r="L16" i="1" a="1"/>
  <c r="L16" i="1" s="1"/>
  <c r="M16" i="1" a="1"/>
  <c r="M16" i="1" s="1"/>
  <c r="K17" i="1" a="1"/>
  <c r="K17" i="1" s="1"/>
  <c r="L17" i="1" a="1"/>
  <c r="L17" i="1" s="1"/>
  <c r="M17" i="1" a="1"/>
  <c r="M17" i="1" s="1"/>
  <c r="K18" i="1" a="1"/>
  <c r="K18" i="1" s="1"/>
  <c r="L18" i="1" a="1"/>
  <c r="L18" i="1" s="1"/>
  <c r="M18" i="1" a="1"/>
  <c r="M18" i="1" s="1"/>
  <c r="K19" i="1" a="1"/>
  <c r="K19" i="1" s="1"/>
  <c r="L19" i="1" a="1"/>
  <c r="L19" i="1" s="1"/>
  <c r="M19" i="1" a="1"/>
  <c r="M19" i="1" s="1"/>
  <c r="K20" i="1" a="1"/>
  <c r="K20" i="1" s="1"/>
  <c r="L20" i="1" a="1"/>
  <c r="L20" i="1" s="1"/>
  <c r="M20" i="1" a="1"/>
  <c r="M20" i="1" s="1"/>
  <c r="K21" i="1" a="1"/>
  <c r="K21" i="1" s="1"/>
  <c r="L21" i="1" a="1"/>
  <c r="L21" i="1" s="1"/>
  <c r="M21" i="1" a="1"/>
  <c r="M21" i="1" s="1"/>
  <c r="K22" i="1" a="1"/>
  <c r="K22" i="1" s="1"/>
  <c r="L22" i="1" a="1"/>
  <c r="L22" i="1" s="1"/>
  <c r="M22" i="1" a="1"/>
  <c r="M22" i="1" s="1"/>
  <c r="K23" i="1" a="1"/>
  <c r="K23" i="1" s="1"/>
  <c r="L23" i="1" a="1"/>
  <c r="L23" i="1" s="1"/>
  <c r="M23" i="1" a="1"/>
  <c r="M23" i="1" s="1"/>
  <c r="K24" i="1" a="1"/>
  <c r="K24" i="1" s="1"/>
  <c r="L24" i="1" a="1"/>
  <c r="L24" i="1" s="1"/>
  <c r="M24" i="1" a="1"/>
  <c r="M24" i="1" s="1"/>
  <c r="K25" i="1" a="1"/>
  <c r="K25" i="1" s="1"/>
  <c r="L25" i="1" a="1"/>
  <c r="L25" i="1" s="1"/>
  <c r="M25" i="1" a="1"/>
  <c r="M25" i="1" s="1"/>
  <c r="K26" i="1" a="1"/>
  <c r="K26" i="1" s="1"/>
  <c r="L26" i="1" a="1"/>
  <c r="L26" i="1" s="1"/>
  <c r="M26" i="1" a="1"/>
  <c r="M26" i="1" s="1"/>
  <c r="K27" i="1" a="1"/>
  <c r="K27" i="1" s="1"/>
  <c r="L27" i="1" a="1"/>
  <c r="L27" i="1" s="1"/>
  <c r="M27" i="1" a="1"/>
  <c r="M27" i="1" s="1"/>
  <c r="K28" i="1" a="1"/>
  <c r="K28" i="1" s="1"/>
  <c r="L28" i="1" a="1"/>
  <c r="L28" i="1" s="1"/>
  <c r="M28" i="1" a="1"/>
  <c r="M28" i="1" s="1"/>
  <c r="K29" i="1" a="1"/>
  <c r="K29" i="1" s="1"/>
  <c r="L29" i="1" a="1"/>
  <c r="L29" i="1" s="1"/>
  <c r="M29" i="1" a="1"/>
  <c r="M29" i="1" s="1"/>
  <c r="K30" i="1" a="1"/>
  <c r="K30" i="1" s="1"/>
  <c r="L30" i="1" a="1"/>
  <c r="L30" i="1" s="1"/>
  <c r="M30" i="1" a="1"/>
  <c r="M30" i="1" s="1"/>
  <c r="K31" i="1" a="1"/>
  <c r="K31" i="1" s="1"/>
  <c r="L31" i="1" a="1"/>
  <c r="L31" i="1" s="1"/>
  <c r="M31" i="1" a="1"/>
  <c r="M31" i="1" s="1"/>
  <c r="K32" i="1" a="1"/>
  <c r="K32" i="1" s="1"/>
  <c r="L32" i="1" a="1"/>
  <c r="L32" i="1" s="1"/>
  <c r="M32" i="1" a="1"/>
  <c r="M32" i="1" s="1"/>
  <c r="L10" i="1" a="1"/>
  <c r="L10" i="1" s="1"/>
  <c r="M10" i="1" a="1"/>
  <c r="M10" i="1" s="1"/>
  <c r="K10" i="1" a="1"/>
  <c r="K10" i="1" s="1"/>
</calcChain>
</file>

<file path=xl/sharedStrings.xml><?xml version="1.0" encoding="utf-8"?>
<sst xmlns="http://schemas.openxmlformats.org/spreadsheetml/2006/main" count="45" uniqueCount="39">
  <si>
    <t>م</t>
  </si>
  <si>
    <t xml:space="preserve">الاسم </t>
  </si>
  <si>
    <t>ف1</t>
  </si>
  <si>
    <t>ف2</t>
  </si>
  <si>
    <t>ف3</t>
  </si>
  <si>
    <t>علي 1</t>
  </si>
  <si>
    <t>علي 2</t>
  </si>
  <si>
    <t>علي 3</t>
  </si>
  <si>
    <t>علي 4</t>
  </si>
  <si>
    <t>علي 5</t>
  </si>
  <si>
    <t>علي 6</t>
  </si>
  <si>
    <t>علي 7</t>
  </si>
  <si>
    <t>علي 8</t>
  </si>
  <si>
    <t>علي 9</t>
  </si>
  <si>
    <t>علي 10</t>
  </si>
  <si>
    <t>علي 11</t>
  </si>
  <si>
    <t>علي 12</t>
  </si>
  <si>
    <t>علي 13</t>
  </si>
  <si>
    <t>علي 14</t>
  </si>
  <si>
    <t>علي 15</t>
  </si>
  <si>
    <t>علي 16</t>
  </si>
  <si>
    <t>علي 17</t>
  </si>
  <si>
    <t>علي 18</t>
  </si>
  <si>
    <t>علي 19</t>
  </si>
  <si>
    <t>علي 20</t>
  </si>
  <si>
    <t>علي 21</t>
  </si>
  <si>
    <t>علي 22</t>
  </si>
  <si>
    <t>علي 23</t>
  </si>
  <si>
    <t>علي 24</t>
  </si>
  <si>
    <t>علي 25</t>
  </si>
  <si>
    <t>علي 26</t>
  </si>
  <si>
    <t>علي 27</t>
  </si>
  <si>
    <t>علي 28</t>
  </si>
  <si>
    <t>علي 29</t>
  </si>
  <si>
    <t>علي 30</t>
  </si>
  <si>
    <t>الطلاب الحاصلين على درجة من 0 الى 50 مثلا</t>
  </si>
  <si>
    <t>الحد الادنى</t>
  </si>
  <si>
    <t>الحد الأقصى</t>
  </si>
  <si>
    <t>اختر الفئة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</si>
</sst>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61">
    <dxf>
      <fill>
        <patternFill>
          <bgColor rgb="FFFF99CC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ill>
        <patternFill>
          <bgColor rgb="FF99FF99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99FFCC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99"/>
      <color rgb="FFFF99CC"/>
      <color rgb="FF99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rightToLeft="1" tabSelected="1" workbookViewId="0">
      <selection activeCell="P7" sqref="P7"/>
    </sheetView>
  </sheetViews>
  <sheetFormatPr defaultRowHeight="15"/>
  <cols>
    <col min="1" max="1" width="5.85546875" customWidth="1"/>
    <col min="2" max="2" width="20.42578125" customWidth="1"/>
    <col min="3" max="5" width="6.7109375" customWidth="1"/>
    <col min="7" max="7" width="1.140625" customWidth="1"/>
    <col min="8" max="8" width="16.85546875" customWidth="1"/>
    <col min="9" max="9" width="14.85546875" customWidth="1"/>
    <col min="10" max="10" width="4.5703125" customWidth="1"/>
    <col min="11" max="13" width="11.28515625" customWidth="1"/>
    <col min="16" max="16" width="13.28515625" customWidth="1"/>
  </cols>
  <sheetData>
    <row r="1" spans="1:13" ht="18.75">
      <c r="H1" s="6" t="s">
        <v>36</v>
      </c>
      <c r="I1" s="6" t="s">
        <v>37</v>
      </c>
      <c r="L1" s="8" t="s">
        <v>38</v>
      </c>
    </row>
    <row r="2" spans="1:1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H2" s="6">
        <v>0</v>
      </c>
      <c r="I2" s="6">
        <v>50</v>
      </c>
    </row>
    <row r="3" spans="1:13" ht="18.75">
      <c r="A3" s="1">
        <v>1</v>
      </c>
      <c r="B3" s="1" t="s">
        <v>5</v>
      </c>
      <c r="C3" s="1">
        <v>45</v>
      </c>
      <c r="D3" s="1">
        <v>20</v>
      </c>
      <c r="E3" s="1">
        <v>86</v>
      </c>
      <c r="L3" s="7" t="s">
        <v>4</v>
      </c>
    </row>
    <row r="4" spans="1:13">
      <c r="A4" s="1">
        <v>2</v>
      </c>
      <c r="B4" s="1" t="s">
        <v>6</v>
      </c>
      <c r="C4" s="1">
        <v>87</v>
      </c>
      <c r="D4" s="1">
        <v>45</v>
      </c>
      <c r="E4" s="1">
        <v>90</v>
      </c>
    </row>
    <row r="5" spans="1:13">
      <c r="A5" s="1">
        <v>3</v>
      </c>
      <c r="B5" s="1" t="s">
        <v>7</v>
      </c>
      <c r="C5" s="1">
        <v>67</v>
      </c>
      <c r="D5" s="1">
        <v>55</v>
      </c>
      <c r="E5" s="1">
        <v>94</v>
      </c>
    </row>
    <row r="6" spans="1:13">
      <c r="A6" s="1">
        <v>4</v>
      </c>
      <c r="B6" s="1" t="s">
        <v>8</v>
      </c>
      <c r="C6" s="1">
        <v>54</v>
      </c>
      <c r="D6" s="1">
        <v>90</v>
      </c>
      <c r="E6" s="1">
        <v>98</v>
      </c>
      <c r="J6" s="5" t="s">
        <v>35</v>
      </c>
      <c r="K6" s="5"/>
      <c r="L6" s="5"/>
      <c r="M6" s="5"/>
    </row>
    <row r="7" spans="1:13">
      <c r="A7" s="1">
        <v>5</v>
      </c>
      <c r="B7" s="1" t="s">
        <v>9</v>
      </c>
      <c r="C7" s="1">
        <v>96</v>
      </c>
      <c r="D7" s="1">
        <v>76</v>
      </c>
      <c r="E7" s="1">
        <v>90</v>
      </c>
    </row>
    <row r="8" spans="1:13">
      <c r="A8" s="1">
        <v>6</v>
      </c>
      <c r="B8" s="1" t="s">
        <v>10</v>
      </c>
      <c r="C8" s="1">
        <v>40</v>
      </c>
      <c r="D8" s="1">
        <v>52</v>
      </c>
      <c r="E8" s="1">
        <v>82</v>
      </c>
      <c r="J8" s="2" t="s">
        <v>0</v>
      </c>
      <c r="K8" s="4" t="s">
        <v>1</v>
      </c>
      <c r="L8" s="4"/>
      <c r="M8" s="4"/>
    </row>
    <row r="9" spans="1:13">
      <c r="A9" s="1">
        <v>7</v>
      </c>
      <c r="B9" s="1" t="s">
        <v>11</v>
      </c>
      <c r="C9" s="1">
        <v>65</v>
      </c>
      <c r="D9" s="1">
        <v>24</v>
      </c>
      <c r="E9" s="1">
        <v>74</v>
      </c>
      <c r="J9" s="2">
        <v>1</v>
      </c>
      <c r="K9" s="3" t="s">
        <v>2</v>
      </c>
      <c r="L9" s="3" t="s">
        <v>3</v>
      </c>
      <c r="M9" s="3" t="s">
        <v>4</v>
      </c>
    </row>
    <row r="10" spans="1:13">
      <c r="A10" s="1">
        <v>8</v>
      </c>
      <c r="B10" s="1" t="s">
        <v>12</v>
      </c>
      <c r="C10" s="1">
        <v>45</v>
      </c>
      <c r="D10" s="1">
        <v>66</v>
      </c>
      <c r="E10" s="1">
        <v>66</v>
      </c>
      <c r="J10" s="1">
        <v>2</v>
      </c>
      <c r="K10" s="1" t="str">
        <f t="array" ref="K10">IF(ROWS(K$10:K10)&gt;SUMPRODUCT(--(C$3:C$32&gt;=$H$2),--(C$3:C$32&lt;=$I$2)),"",INDEX($B$3:$B$32,SMALL(IF(C$3:C$32&lt;=$I$2,IF(C$3:C$32&gt;=$H$2,ROW($B$3:$B$32)-ROW($B$3)+1)),ROWS(K$10:K10))))</f>
        <v>علي 1</v>
      </c>
      <c r="L10" s="1" t="str">
        <f t="array" ref="L10">IF(ROWS(L$10:L10)&gt;SUMPRODUCT(--(D$3:D$32&gt;=$H$2),--(D$3:D$32&lt;=$I$2)),"",INDEX($B$3:$B$32,SMALL(IF(D$3:D$32&lt;=$I$2,IF(D$3:D$32&gt;=$H$2,ROW($B$3:$B$32)-ROW($B$3)+1)),ROWS(L$10:L10))))</f>
        <v>علي 1</v>
      </c>
      <c r="M10" s="1" t="str">
        <f t="array" ref="M10">IF(ROWS(M$10:M10)&gt;SUMPRODUCT(--(E$3:E$32&gt;=$H$2),--(E$3:E$32&lt;=$I$2)),"",INDEX($B$3:$B$32,SMALL(IF(E$3:E$32&lt;=$I$2,IF(E$3:E$32&gt;=$H$2,ROW($B$3:$B$32)-ROW($B$3)+1)),ROWS(M$10:M10))))</f>
        <v>علي 10</v>
      </c>
    </row>
    <row r="11" spans="1:13">
      <c r="A11" s="1">
        <v>9</v>
      </c>
      <c r="B11" s="1" t="s">
        <v>13</v>
      </c>
      <c r="C11" s="1">
        <v>55</v>
      </c>
      <c r="D11" s="1">
        <v>70</v>
      </c>
      <c r="E11" s="1">
        <v>58</v>
      </c>
      <c r="J11" s="1">
        <v>3</v>
      </c>
      <c r="K11" s="1" t="str">
        <f t="array" ref="K11">IF(ROWS(K$10:K11)&gt;SUMPRODUCT(--(C$3:C$32&gt;=$H$2),--(C$3:C$32&lt;=$I$2)),"",INDEX($B$3:$B$32,SMALL(IF(C$3:C$32&lt;=$I$2,IF(C$3:C$32&gt;=$H$2,ROW($B$3:$B$32)-ROW($B$3)+1)),ROWS(K$10:K11))))</f>
        <v>علي 6</v>
      </c>
      <c r="L11" s="1" t="str">
        <f t="array" ref="L11">IF(ROWS(L$10:L11)&gt;SUMPRODUCT(--(D$3:D$32&gt;=$H$2),--(D$3:D$32&lt;=$I$2)),"",INDEX($B$3:$B$32,SMALL(IF(D$3:D$32&lt;=$I$2,IF(D$3:D$32&gt;=$H$2,ROW($B$3:$B$32)-ROW($B$3)+1)),ROWS(L$10:L11))))</f>
        <v>علي 2</v>
      </c>
      <c r="M11" s="1" t="str">
        <f t="array" ref="M11">IF(ROWS(M$10:M11)&gt;SUMPRODUCT(--(E$3:E$32&gt;=$H$2),--(E$3:E$32&lt;=$I$2)),"",INDEX($B$3:$B$32,SMALL(IF(E$3:E$32&lt;=$I$2,IF(E$3:E$32&gt;=$H$2,ROW($B$3:$B$32)-ROW($B$3)+1)),ROWS(M$10:M11))))</f>
        <v>علي 11</v>
      </c>
    </row>
    <row r="12" spans="1:13">
      <c r="A12" s="1">
        <v>10</v>
      </c>
      <c r="B12" s="1" t="s">
        <v>14</v>
      </c>
      <c r="C12" s="1">
        <v>90</v>
      </c>
      <c r="D12" s="1">
        <v>17</v>
      </c>
      <c r="E12" s="1">
        <v>50</v>
      </c>
      <c r="J12" s="1">
        <v>4</v>
      </c>
      <c r="K12" s="1" t="str">
        <f t="array" ref="K12">IF(ROWS(K$10:K12)&gt;SUMPRODUCT(--(C$3:C$32&gt;=$H$2),--(C$3:C$32&lt;=$I$2)),"",INDEX($B$3:$B$32,SMALL(IF(C$3:C$32&lt;=$I$2,IF(C$3:C$32&gt;=$H$2,ROW($B$3:$B$32)-ROW($B$3)+1)),ROWS(K$10:K12))))</f>
        <v>علي 8</v>
      </c>
      <c r="L12" s="1" t="str">
        <f t="array" ref="L12">IF(ROWS(L$10:L12)&gt;SUMPRODUCT(--(D$3:D$32&gt;=$H$2),--(D$3:D$32&lt;=$I$2)),"",INDEX($B$3:$B$32,SMALL(IF(D$3:D$32&lt;=$I$2,IF(D$3:D$32&gt;=$H$2,ROW($B$3:$B$32)-ROW($B$3)+1)),ROWS(L$10:L12))))</f>
        <v>علي 7</v>
      </c>
      <c r="M12" s="1" t="str">
        <f t="array" ref="M12">IF(ROWS(M$10:M12)&gt;SUMPRODUCT(--(E$3:E$32&gt;=$H$2),--(E$3:E$32&lt;=$I$2)),"",INDEX($B$3:$B$32,SMALL(IF(E$3:E$32&lt;=$I$2,IF(E$3:E$32&gt;=$H$2,ROW($B$3:$B$32)-ROW($B$3)+1)),ROWS(M$10:M12))))</f>
        <v>علي 12</v>
      </c>
    </row>
    <row r="13" spans="1:13">
      <c r="A13" s="1">
        <v>11</v>
      </c>
      <c r="B13" s="1" t="s">
        <v>15</v>
      </c>
      <c r="C13" s="1">
        <v>76</v>
      </c>
      <c r="D13" s="1">
        <v>78</v>
      </c>
      <c r="E13" s="1">
        <v>42</v>
      </c>
      <c r="J13" s="1">
        <v>5</v>
      </c>
      <c r="K13" s="1" t="str">
        <f t="array" ref="K13">IF(ROWS(K$10:K13)&gt;SUMPRODUCT(--(C$3:C$32&gt;=$H$2),--(C$3:C$32&lt;=$I$2)),"",INDEX($B$3:$B$32,SMALL(IF(C$3:C$32&lt;=$I$2,IF(C$3:C$32&gt;=$H$2,ROW($B$3:$B$32)-ROW($B$3)+1)),ROWS(K$10:K13))))</f>
        <v>علي 13</v>
      </c>
      <c r="L13" s="1" t="str">
        <f t="array" ref="L13">IF(ROWS(L$10:L13)&gt;SUMPRODUCT(--(D$3:D$32&gt;=$H$2),--(D$3:D$32&lt;=$I$2)),"",INDEX($B$3:$B$32,SMALL(IF(D$3:D$32&lt;=$I$2,IF(D$3:D$32&gt;=$H$2,ROW($B$3:$B$32)-ROW($B$3)+1)),ROWS(L$10:L13))))</f>
        <v>علي 10</v>
      </c>
      <c r="M13" s="1" t="str">
        <f t="array" ref="M13">IF(ROWS(M$10:M13)&gt;SUMPRODUCT(--(E$3:E$32&gt;=$H$2),--(E$3:E$32&lt;=$I$2)),"",INDEX($B$3:$B$32,SMALL(IF(E$3:E$32&lt;=$I$2,IF(E$3:E$32&gt;=$H$2,ROW($B$3:$B$32)-ROW($B$3)+1)),ROWS(M$10:M13))))</f>
        <v>علي 21</v>
      </c>
    </row>
    <row r="14" spans="1:13">
      <c r="A14" s="1">
        <v>12</v>
      </c>
      <c r="B14" s="1" t="s">
        <v>16</v>
      </c>
      <c r="C14" s="1">
        <v>52</v>
      </c>
      <c r="D14" s="1">
        <v>82</v>
      </c>
      <c r="E14" s="1">
        <v>34</v>
      </c>
      <c r="J14" s="1">
        <v>6</v>
      </c>
      <c r="K14" s="1" t="str">
        <f t="array" ref="K14">IF(ROWS(K$10:K14)&gt;SUMPRODUCT(--(C$3:C$32&gt;=$H$2),--(C$3:C$32&lt;=$I$2)),"",INDEX($B$3:$B$32,SMALL(IF(C$3:C$32&lt;=$I$2,IF(C$3:C$32&gt;=$H$2,ROW($B$3:$B$32)-ROW($B$3)+1)),ROWS(K$10:K14))))</f>
        <v>علي 28</v>
      </c>
      <c r="L14" s="1" t="str">
        <f t="array" ref="L14">IF(ROWS(L$10:L14)&gt;SUMPRODUCT(--(D$3:D$32&gt;=$H$2),--(D$3:D$32&lt;=$I$2)),"",INDEX($B$3:$B$32,SMALL(IF(D$3:D$32&lt;=$I$2,IF(D$3:D$32&gt;=$H$2,ROW($B$3:$B$32)-ROW($B$3)+1)),ROWS(L$10:L14))))</f>
        <v>علي 16</v>
      </c>
      <c r="M14" s="1" t="str">
        <f t="array" ref="M14">IF(ROWS(M$10:M14)&gt;SUMPRODUCT(--(E$3:E$32&gt;=$H$2),--(E$3:E$32&lt;=$I$2)),"",INDEX($B$3:$B$32,SMALL(IF(E$3:E$32&lt;=$I$2,IF(E$3:E$32&gt;=$H$2,ROW($B$3:$B$32)-ROW($B$3)+1)),ROWS(M$10:M14))))</f>
        <v>علي 26</v>
      </c>
    </row>
    <row r="15" spans="1:13">
      <c r="A15" s="1">
        <v>13</v>
      </c>
      <c r="B15" s="1" t="s">
        <v>17</v>
      </c>
      <c r="C15" s="1">
        <v>24</v>
      </c>
      <c r="D15" s="1">
        <v>90</v>
      </c>
      <c r="E15" s="1">
        <v>90</v>
      </c>
      <c r="J15" s="1">
        <v>7</v>
      </c>
      <c r="K15" s="1" t="str">
        <f t="array" ref="K15">IF(ROWS(K$10:K15)&gt;SUMPRODUCT(--(C$3:C$32&gt;=$H$2),--(C$3:C$32&lt;=$I$2)),"",INDEX($B$3:$B$32,SMALL(IF(C$3:C$32&lt;=$I$2,IF(C$3:C$32&gt;=$H$2,ROW($B$3:$B$32)-ROW($B$3)+1)),ROWS(K$10:K15))))</f>
        <v>علي 29</v>
      </c>
      <c r="L15" s="1" t="str">
        <f t="array" ref="L15">IF(ROWS(L$10:L15)&gt;SUMPRODUCT(--(D$3:D$32&gt;=$H$2),--(D$3:D$32&lt;=$I$2)),"",INDEX($B$3:$B$32,SMALL(IF(D$3:D$32&lt;=$I$2,IF(D$3:D$32&gt;=$H$2,ROW($B$3:$B$32)-ROW($B$3)+1)),ROWS(L$10:L15))))</f>
        <v>علي 18</v>
      </c>
      <c r="M15" s="1" t="str">
        <f t="array" ref="M15">IF(ROWS(M$10:M15)&gt;SUMPRODUCT(--(E$3:E$32&gt;=$H$2),--(E$3:E$32&lt;=$I$2)),"",INDEX($B$3:$B$32,SMALL(IF(E$3:E$32&lt;=$I$2,IF(E$3:E$32&gt;=$H$2,ROW($B$3:$B$32)-ROW($B$3)+1)),ROWS(M$10:M15))))</f>
        <v/>
      </c>
    </row>
    <row r="16" spans="1:13">
      <c r="A16" s="1">
        <v>14</v>
      </c>
      <c r="B16" s="1" t="s">
        <v>18</v>
      </c>
      <c r="C16" s="1">
        <v>66</v>
      </c>
      <c r="D16" s="1">
        <v>76</v>
      </c>
      <c r="E16" s="1">
        <v>76</v>
      </c>
      <c r="J16" s="1">
        <v>8</v>
      </c>
      <c r="K16" s="1" t="str">
        <f t="array" ref="K16">IF(ROWS(K$10:K16)&gt;SUMPRODUCT(--(C$3:C$32&gt;=$H$2),--(C$3:C$32&lt;=$I$2)),"",INDEX($B$3:$B$32,SMALL(IF(C$3:C$32&lt;=$I$2,IF(C$3:C$32&gt;=$H$2,ROW($B$3:$B$32)-ROW($B$3)+1)),ROWS(K$10:K16))))</f>
        <v>علي 30</v>
      </c>
      <c r="L16" s="1" t="str">
        <f t="array" ref="L16">IF(ROWS(L$10:L16)&gt;SUMPRODUCT(--(D$3:D$32&gt;=$H$2),--(D$3:D$32&lt;=$I$2)),"",INDEX($B$3:$B$32,SMALL(IF(D$3:D$32&lt;=$I$2,IF(D$3:D$32&gt;=$H$2,ROW($B$3:$B$32)-ROW($B$3)+1)),ROWS(L$10:L16))))</f>
        <v>علي 22</v>
      </c>
      <c r="M16" s="1" t="str">
        <f t="array" ref="M16">IF(ROWS(M$10:M16)&gt;SUMPRODUCT(--(E$3:E$32&gt;=$H$2),--(E$3:E$32&lt;=$I$2)),"",INDEX($B$3:$B$32,SMALL(IF(E$3:E$32&lt;=$I$2,IF(E$3:E$32&gt;=$H$2,ROW($B$3:$B$32)-ROW($B$3)+1)),ROWS(M$10:M16))))</f>
        <v/>
      </c>
    </row>
    <row r="17" spans="1:13">
      <c r="A17" s="1">
        <v>15</v>
      </c>
      <c r="B17" s="1" t="s">
        <v>19</v>
      </c>
      <c r="C17" s="1">
        <v>70</v>
      </c>
      <c r="D17" s="1">
        <v>52</v>
      </c>
      <c r="E17" s="1">
        <v>52</v>
      </c>
      <c r="J17" s="1">
        <v>9</v>
      </c>
      <c r="K17" s="1" t="str">
        <f t="array" ref="K17">IF(ROWS(K$10:K17)&gt;SUMPRODUCT(--(C$3:C$32&gt;=$H$2),--(C$3:C$32&lt;=$I$2)),"",INDEX($B$3:$B$32,SMALL(IF(C$3:C$32&lt;=$I$2,IF(C$3:C$32&gt;=$H$2,ROW($B$3:$B$32)-ROW($B$3)+1)),ROWS(K$10:K17))))</f>
        <v/>
      </c>
      <c r="L17" s="1" t="str">
        <f t="array" ref="L17">IF(ROWS(L$10:L17)&gt;SUMPRODUCT(--(D$3:D$32&gt;=$H$2),--(D$3:D$32&lt;=$I$2)),"",INDEX($B$3:$B$32,SMALL(IF(D$3:D$32&lt;=$I$2,IF(D$3:D$32&gt;=$H$2,ROW($B$3:$B$32)-ROW($B$3)+1)),ROWS(L$10:L17))))</f>
        <v>علي 23</v>
      </c>
      <c r="M17" s="1" t="str">
        <f t="array" ref="M17">IF(ROWS(M$10:M17)&gt;SUMPRODUCT(--(E$3:E$32&gt;=$H$2),--(E$3:E$32&lt;=$I$2)),"",INDEX($B$3:$B$32,SMALL(IF(E$3:E$32&lt;=$I$2,IF(E$3:E$32&gt;=$H$2,ROW($B$3:$B$32)-ROW($B$3)+1)),ROWS(M$10:M17))))</f>
        <v/>
      </c>
    </row>
    <row r="18" spans="1:13">
      <c r="A18" s="1">
        <v>16</v>
      </c>
      <c r="B18" s="1" t="s">
        <v>20</v>
      </c>
      <c r="C18" s="1">
        <v>74</v>
      </c>
      <c r="D18" s="1">
        <v>24</v>
      </c>
      <c r="E18" s="1">
        <v>83</v>
      </c>
      <c r="J18" s="1">
        <v>10</v>
      </c>
      <c r="K18" s="1" t="str">
        <f t="array" ref="K18">IF(ROWS(K$10:K18)&gt;SUMPRODUCT(--(C$3:C$32&gt;=$H$2),--(C$3:C$32&lt;=$I$2)),"",INDEX($B$3:$B$32,SMALL(IF(C$3:C$32&lt;=$I$2,IF(C$3:C$32&gt;=$H$2,ROW($B$3:$B$32)-ROW($B$3)+1)),ROWS(K$10:K18))))</f>
        <v/>
      </c>
      <c r="L18" s="1" t="str">
        <f t="array" ref="L18">IF(ROWS(L$10:L18)&gt;SUMPRODUCT(--(D$3:D$32&gt;=$H$2),--(D$3:D$32&lt;=$I$2)),"",INDEX($B$3:$B$32,SMALL(IF(D$3:D$32&lt;=$I$2,IF(D$3:D$32&gt;=$H$2,ROW($B$3:$B$32)-ROW($B$3)+1)),ROWS(L$10:L18))))</f>
        <v>علي 24</v>
      </c>
      <c r="M18" s="1" t="str">
        <f t="array" ref="M18">IF(ROWS(M$10:M18)&gt;SUMPRODUCT(--(E$3:E$32&gt;=$H$2),--(E$3:E$32&lt;=$I$2)),"",INDEX($B$3:$B$32,SMALL(IF(E$3:E$32&lt;=$I$2,IF(E$3:E$32&gt;=$H$2,ROW($B$3:$B$32)-ROW($B$3)+1)),ROWS(M$10:M18))))</f>
        <v/>
      </c>
    </row>
    <row r="19" spans="1:13">
      <c r="A19" s="1">
        <v>17</v>
      </c>
      <c r="B19" s="1" t="s">
        <v>21</v>
      </c>
      <c r="C19" s="1">
        <v>78</v>
      </c>
      <c r="D19" s="1">
        <v>66</v>
      </c>
      <c r="E19" s="1">
        <v>66</v>
      </c>
      <c r="J19" s="1">
        <v>11</v>
      </c>
      <c r="K19" s="1" t="str">
        <f t="array" ref="K19">IF(ROWS(K$10:K19)&gt;SUMPRODUCT(--(C$3:C$32&gt;=$H$2),--(C$3:C$32&lt;=$I$2)),"",INDEX($B$3:$B$32,SMALL(IF(C$3:C$32&lt;=$I$2,IF(C$3:C$32&gt;=$H$2,ROW($B$3:$B$32)-ROW($B$3)+1)),ROWS(K$10:K19))))</f>
        <v/>
      </c>
      <c r="L19" s="1" t="str">
        <f t="array" ref="L19">IF(ROWS(L$10:L19)&gt;SUMPRODUCT(--(D$3:D$32&gt;=$H$2),--(D$3:D$32&lt;=$I$2)),"",INDEX($B$3:$B$32,SMALL(IF(D$3:D$32&lt;=$I$2,IF(D$3:D$32&gt;=$H$2,ROW($B$3:$B$32)-ROW($B$3)+1)),ROWS(L$10:L19))))</f>
        <v>علي 25</v>
      </c>
      <c r="M19" s="1" t="str">
        <f t="array" ref="M19">IF(ROWS(M$10:M19)&gt;SUMPRODUCT(--(E$3:E$32&gt;=$H$2),--(E$3:E$32&lt;=$I$2)),"",INDEX($B$3:$B$32,SMALL(IF(E$3:E$32&lt;=$I$2,IF(E$3:E$32&gt;=$H$2,ROW($B$3:$B$32)-ROW($B$3)+1)),ROWS(M$10:M19))))</f>
        <v/>
      </c>
    </row>
    <row r="20" spans="1:13">
      <c r="A20" s="1">
        <v>18</v>
      </c>
      <c r="B20" s="1" t="s">
        <v>22</v>
      </c>
      <c r="C20" s="1">
        <v>82</v>
      </c>
      <c r="D20" s="1">
        <v>40</v>
      </c>
      <c r="E20" s="1">
        <v>70</v>
      </c>
      <c r="J20" s="1">
        <v>12</v>
      </c>
      <c r="K20" s="1" t="str">
        <f t="array" ref="K20">IF(ROWS(K$10:K20)&gt;SUMPRODUCT(--(C$3:C$32&gt;=$H$2),--(C$3:C$32&lt;=$I$2)),"",INDEX($B$3:$B$32,SMALL(IF(C$3:C$32&lt;=$I$2,IF(C$3:C$32&gt;=$H$2,ROW($B$3:$B$32)-ROW($B$3)+1)),ROWS(K$10:K20))))</f>
        <v/>
      </c>
      <c r="L20" s="1" t="str">
        <f t="array" ref="L20">IF(ROWS(L$10:L20)&gt;SUMPRODUCT(--(D$3:D$32&gt;=$H$2),--(D$3:D$32&lt;=$I$2)),"",INDEX($B$3:$B$32,SMALL(IF(D$3:D$32&lt;=$I$2,IF(D$3:D$32&gt;=$H$2,ROW($B$3:$B$32)-ROW($B$3)+1)),ROWS(L$10:L20))))</f>
        <v>علي 26</v>
      </c>
      <c r="M20" s="1" t="str">
        <f t="array" ref="M20">IF(ROWS(M$10:M20)&gt;SUMPRODUCT(--(E$3:E$32&gt;=$H$2),--(E$3:E$32&lt;=$I$2)),"",INDEX($B$3:$B$32,SMALL(IF(E$3:E$32&lt;=$I$2,IF(E$3:E$32&gt;=$H$2,ROW($B$3:$B$32)-ROW($B$3)+1)),ROWS(M$10:M20))))</f>
        <v/>
      </c>
    </row>
    <row r="21" spans="1:13">
      <c r="A21" s="1">
        <v>19</v>
      </c>
      <c r="B21" s="1" t="s">
        <v>23</v>
      </c>
      <c r="C21" s="1">
        <v>86</v>
      </c>
      <c r="D21" s="1">
        <v>65</v>
      </c>
      <c r="E21" s="1">
        <v>98</v>
      </c>
      <c r="J21" s="1">
        <v>13</v>
      </c>
      <c r="K21" s="1" t="str">
        <f t="array" ref="K21">IF(ROWS(K$10:K21)&gt;SUMPRODUCT(--(C$3:C$32&gt;=$H$2),--(C$3:C$32&lt;=$I$2)),"",INDEX($B$3:$B$32,SMALL(IF(C$3:C$32&lt;=$I$2,IF(C$3:C$32&gt;=$H$2,ROW($B$3:$B$32)-ROW($B$3)+1)),ROWS(K$10:K21))))</f>
        <v/>
      </c>
      <c r="L21" s="1" t="str">
        <f t="array" ref="L21">IF(ROWS(L$10:L21)&gt;SUMPRODUCT(--(D$3:D$32&gt;=$H$2),--(D$3:D$32&lt;=$I$2)),"",INDEX($B$3:$B$32,SMALL(IF(D$3:D$32&lt;=$I$2,IF(D$3:D$32&gt;=$H$2,ROW($B$3:$B$32)-ROW($B$3)+1)),ROWS(L$10:L21))))</f>
        <v>علي 27</v>
      </c>
      <c r="M21" s="1" t="str">
        <f t="array" ref="M21">IF(ROWS(M$10:M21)&gt;SUMPRODUCT(--(E$3:E$32&gt;=$H$2),--(E$3:E$32&lt;=$I$2)),"",INDEX($B$3:$B$32,SMALL(IF(E$3:E$32&lt;=$I$2,IF(E$3:E$32&gt;=$H$2,ROW($B$3:$B$32)-ROW($B$3)+1)),ROWS(M$10:M21))))</f>
        <v/>
      </c>
    </row>
    <row r="22" spans="1:13">
      <c r="A22" s="1">
        <v>20</v>
      </c>
      <c r="B22" s="1" t="s">
        <v>24</v>
      </c>
      <c r="C22" s="1">
        <v>90</v>
      </c>
      <c r="D22" s="1">
        <v>60</v>
      </c>
      <c r="E22" s="1">
        <v>65</v>
      </c>
      <c r="J22" s="1">
        <v>14</v>
      </c>
      <c r="K22" s="1" t="str">
        <f t="array" ref="K22">IF(ROWS(K$10:K22)&gt;SUMPRODUCT(--(C$3:C$32&gt;=$H$2),--(C$3:C$32&lt;=$I$2)),"",INDEX($B$3:$B$32,SMALL(IF(C$3:C$32&lt;=$I$2,IF(C$3:C$32&gt;=$H$2,ROW($B$3:$B$32)-ROW($B$3)+1)),ROWS(K$10:K22))))</f>
        <v/>
      </c>
      <c r="L22" s="1" t="str">
        <f t="array" ref="L22">IF(ROWS(L$10:L22)&gt;SUMPRODUCT(--(D$3:D$32&gt;=$H$2),--(D$3:D$32&lt;=$I$2)),"",INDEX($B$3:$B$32,SMALL(IF(D$3:D$32&lt;=$I$2,IF(D$3:D$32&gt;=$H$2,ROW($B$3:$B$32)-ROW($B$3)+1)),ROWS(L$10:L22))))</f>
        <v>علي 28</v>
      </c>
      <c r="M22" s="1" t="str">
        <f t="array" ref="M22">IF(ROWS(M$10:M22)&gt;SUMPRODUCT(--(E$3:E$32&gt;=$H$2),--(E$3:E$32&lt;=$I$2)),"",INDEX($B$3:$B$32,SMALL(IF(E$3:E$32&lt;=$I$2,IF(E$3:E$32&gt;=$H$2,ROW($B$3:$B$32)-ROW($B$3)+1)),ROWS(M$10:M22))))</f>
        <v/>
      </c>
    </row>
    <row r="23" spans="1:13">
      <c r="A23" s="1">
        <v>21</v>
      </c>
      <c r="B23" s="1" t="s">
        <v>25</v>
      </c>
      <c r="C23" s="1">
        <v>94</v>
      </c>
      <c r="D23" s="1">
        <v>55</v>
      </c>
      <c r="E23" s="1">
        <v>45</v>
      </c>
      <c r="J23" s="1">
        <v>15</v>
      </c>
      <c r="K23" s="1" t="str">
        <f t="array" ref="K23">IF(ROWS(K$10:K23)&gt;SUMPRODUCT(--(C$3:C$32&gt;=$H$2),--(C$3:C$32&lt;=$I$2)),"",INDEX($B$3:$B$32,SMALL(IF(C$3:C$32&lt;=$I$2,IF(C$3:C$32&gt;=$H$2,ROW($B$3:$B$32)-ROW($B$3)+1)),ROWS(K$10:K23))))</f>
        <v/>
      </c>
      <c r="L23" s="1" t="str">
        <f t="array" ref="L23">IF(ROWS(L$10:L23)&gt;SUMPRODUCT(--(D$3:D$32&gt;=$H$2),--(D$3:D$32&lt;=$I$2)),"",INDEX($B$3:$B$32,SMALL(IF(D$3:D$32&lt;=$I$2,IF(D$3:D$32&gt;=$H$2,ROW($B$3:$B$32)-ROW($B$3)+1)),ROWS(L$10:L23))))</f>
        <v>علي 29</v>
      </c>
      <c r="M23" s="1" t="str">
        <f t="array" ref="M23">IF(ROWS(M$10:M23)&gt;SUMPRODUCT(--(E$3:E$32&gt;=$H$2),--(E$3:E$32&lt;=$I$2)),"",INDEX($B$3:$B$32,SMALL(IF(E$3:E$32&lt;=$I$2,IF(E$3:E$32&gt;=$H$2,ROW($B$3:$B$32)-ROW($B$3)+1)),ROWS(M$10:M23))))</f>
        <v/>
      </c>
    </row>
    <row r="24" spans="1:13">
      <c r="A24" s="1">
        <v>22</v>
      </c>
      <c r="B24" s="1" t="s">
        <v>26</v>
      </c>
      <c r="C24" s="1">
        <v>98</v>
      </c>
      <c r="D24" s="1">
        <v>50</v>
      </c>
      <c r="E24" s="1">
        <v>55</v>
      </c>
      <c r="J24" s="1">
        <v>16</v>
      </c>
      <c r="K24" s="1" t="str">
        <f t="array" ref="K24">IF(ROWS(K$10:K24)&gt;SUMPRODUCT(--(C$3:C$32&gt;=$H$2),--(C$3:C$32&lt;=$I$2)),"",INDEX($B$3:$B$32,SMALL(IF(C$3:C$32&lt;=$I$2,IF(C$3:C$32&gt;=$H$2,ROW($B$3:$B$32)-ROW($B$3)+1)),ROWS(K$10:K24))))</f>
        <v/>
      </c>
      <c r="L24" s="1" t="str">
        <f t="array" ref="L24">IF(ROWS(L$10:L24)&gt;SUMPRODUCT(--(D$3:D$32&gt;=$H$2),--(D$3:D$32&lt;=$I$2)),"",INDEX($B$3:$B$32,SMALL(IF(D$3:D$32&lt;=$I$2,IF(D$3:D$32&gt;=$H$2,ROW($B$3:$B$32)-ROW($B$3)+1)),ROWS(L$10:L24))))</f>
        <v>علي 30</v>
      </c>
      <c r="M24" s="1" t="str">
        <f t="array" ref="M24">IF(ROWS(M$10:M24)&gt;SUMPRODUCT(--(E$3:E$32&gt;=$H$2),--(E$3:E$32&lt;=$I$2)),"",INDEX($B$3:$B$32,SMALL(IF(E$3:E$32&lt;=$I$2,IF(E$3:E$32&gt;=$H$2,ROW($B$3:$B$32)-ROW($B$3)+1)),ROWS(M$10:M24))))</f>
        <v/>
      </c>
    </row>
    <row r="25" spans="1:13">
      <c r="A25" s="1">
        <v>23</v>
      </c>
      <c r="B25" s="1" t="s">
        <v>27</v>
      </c>
      <c r="C25" s="1">
        <v>90</v>
      </c>
      <c r="D25" s="1">
        <v>45</v>
      </c>
      <c r="E25" s="1">
        <v>90</v>
      </c>
      <c r="J25" s="1">
        <v>17</v>
      </c>
      <c r="K25" s="1" t="str">
        <f t="array" ref="K25">IF(ROWS(K$10:K25)&gt;SUMPRODUCT(--(C$3:C$32&gt;=$H$2),--(C$3:C$32&lt;=$I$2)),"",INDEX($B$3:$B$32,SMALL(IF(C$3:C$32&lt;=$I$2,IF(C$3:C$32&gt;=$H$2,ROW($B$3:$B$32)-ROW($B$3)+1)),ROWS(K$10:K25))))</f>
        <v/>
      </c>
      <c r="L25" s="1" t="str">
        <f t="array" ref="L25">IF(ROWS(L$10:L25)&gt;SUMPRODUCT(--(D$3:D$32&gt;=$H$2),--(D$3:D$32&lt;=$I$2)),"",INDEX($B$3:$B$32,SMALL(IF(D$3:D$32&lt;=$I$2,IF(D$3:D$32&gt;=$H$2,ROW($B$3:$B$32)-ROW($B$3)+1)),ROWS(L$10:L25))))</f>
        <v/>
      </c>
      <c r="M25" s="1" t="str">
        <f t="array" ref="M25">IF(ROWS(M$10:M25)&gt;SUMPRODUCT(--(E$3:E$32&gt;=$H$2),--(E$3:E$32&lt;=$I$2)),"",INDEX($B$3:$B$32,SMALL(IF(E$3:E$32&lt;=$I$2,IF(E$3:E$32&gt;=$H$2,ROW($B$3:$B$32)-ROW($B$3)+1)),ROWS(M$10:M25))))</f>
        <v/>
      </c>
    </row>
    <row r="26" spans="1:13">
      <c r="A26" s="1">
        <v>24</v>
      </c>
      <c r="B26" s="1" t="s">
        <v>28</v>
      </c>
      <c r="C26" s="1">
        <v>82</v>
      </c>
      <c r="D26" s="1">
        <v>40</v>
      </c>
      <c r="E26" s="1">
        <v>76</v>
      </c>
      <c r="J26" s="1">
        <v>18</v>
      </c>
      <c r="K26" s="1" t="str">
        <f t="array" ref="K26">IF(ROWS(K$10:K26)&gt;SUMPRODUCT(--(C$3:C$32&gt;=$H$2),--(C$3:C$32&lt;=$I$2)),"",INDEX($B$3:$B$32,SMALL(IF(C$3:C$32&lt;=$I$2,IF(C$3:C$32&gt;=$H$2,ROW($B$3:$B$32)-ROW($B$3)+1)),ROWS(K$10:K26))))</f>
        <v/>
      </c>
      <c r="L26" s="1" t="str">
        <f t="array" ref="L26">IF(ROWS(L$10:L26)&gt;SUMPRODUCT(--(D$3:D$32&gt;=$H$2),--(D$3:D$32&lt;=$I$2)),"",INDEX($B$3:$B$32,SMALL(IF(D$3:D$32&lt;=$I$2,IF(D$3:D$32&gt;=$H$2,ROW($B$3:$B$32)-ROW($B$3)+1)),ROWS(L$10:L26))))</f>
        <v/>
      </c>
      <c r="M26" s="1" t="str">
        <f t="array" ref="M26">IF(ROWS(M$10:M26)&gt;SUMPRODUCT(--(E$3:E$32&gt;=$H$2),--(E$3:E$32&lt;=$I$2)),"",INDEX($B$3:$B$32,SMALL(IF(E$3:E$32&lt;=$I$2,IF(E$3:E$32&gt;=$H$2,ROW($B$3:$B$32)-ROW($B$3)+1)),ROWS(M$10:M26))))</f>
        <v/>
      </c>
    </row>
    <row r="27" spans="1:13">
      <c r="A27" s="1">
        <v>25</v>
      </c>
      <c r="B27" s="1" t="s">
        <v>29</v>
      </c>
      <c r="C27" s="1">
        <v>74</v>
      </c>
      <c r="D27" s="1">
        <v>35</v>
      </c>
      <c r="E27" s="1">
        <v>52</v>
      </c>
      <c r="J27" s="1">
        <v>19</v>
      </c>
      <c r="K27" s="1" t="str">
        <f t="array" ref="K27">IF(ROWS(K$10:K27)&gt;SUMPRODUCT(--(C$3:C$32&gt;=$H$2),--(C$3:C$32&lt;=$I$2)),"",INDEX($B$3:$B$32,SMALL(IF(C$3:C$32&lt;=$I$2,IF(C$3:C$32&gt;=$H$2,ROW($B$3:$B$32)-ROW($B$3)+1)),ROWS(K$10:K27))))</f>
        <v/>
      </c>
      <c r="L27" s="1" t="str">
        <f t="array" ref="L27">IF(ROWS(L$10:L27)&gt;SUMPRODUCT(--(D$3:D$32&gt;=$H$2),--(D$3:D$32&lt;=$I$2)),"",INDEX($B$3:$B$32,SMALL(IF(D$3:D$32&lt;=$I$2,IF(D$3:D$32&gt;=$H$2,ROW($B$3:$B$32)-ROW($B$3)+1)),ROWS(L$10:L27))))</f>
        <v/>
      </c>
      <c r="M27" s="1" t="str">
        <f t="array" ref="M27">IF(ROWS(M$10:M27)&gt;SUMPRODUCT(--(E$3:E$32&gt;=$H$2),--(E$3:E$32&lt;=$I$2)),"",INDEX($B$3:$B$32,SMALL(IF(E$3:E$32&lt;=$I$2,IF(E$3:E$32&gt;=$H$2,ROW($B$3:$B$32)-ROW($B$3)+1)),ROWS(M$10:M27))))</f>
        <v/>
      </c>
    </row>
    <row r="28" spans="1:13">
      <c r="A28" s="1">
        <v>26</v>
      </c>
      <c r="B28" s="1" t="s">
        <v>30</v>
      </c>
      <c r="C28" s="1">
        <v>66</v>
      </c>
      <c r="D28" s="1">
        <v>30</v>
      </c>
      <c r="E28" s="1">
        <v>24</v>
      </c>
      <c r="J28" s="1">
        <v>20</v>
      </c>
      <c r="K28" s="1" t="str">
        <f t="array" ref="K28">IF(ROWS(K$10:K28)&gt;SUMPRODUCT(--(C$3:C$32&gt;=$H$2),--(C$3:C$32&lt;=$I$2)),"",INDEX($B$3:$B$32,SMALL(IF(C$3:C$32&lt;=$I$2,IF(C$3:C$32&gt;=$H$2,ROW($B$3:$B$32)-ROW($B$3)+1)),ROWS(K$10:K28))))</f>
        <v/>
      </c>
      <c r="L28" s="1" t="str">
        <f t="array" ref="L28">IF(ROWS(L$10:L28)&gt;SUMPRODUCT(--(D$3:D$32&gt;=$H$2),--(D$3:D$32&lt;=$I$2)),"",INDEX($B$3:$B$32,SMALL(IF(D$3:D$32&lt;=$I$2,IF(D$3:D$32&gt;=$H$2,ROW($B$3:$B$32)-ROW($B$3)+1)),ROWS(L$10:L28))))</f>
        <v/>
      </c>
      <c r="M28" s="1" t="str">
        <f t="array" ref="M28">IF(ROWS(M$10:M28)&gt;SUMPRODUCT(--(E$3:E$32&gt;=$H$2),--(E$3:E$32&lt;=$I$2)),"",INDEX($B$3:$B$32,SMALL(IF(E$3:E$32&lt;=$I$2,IF(E$3:E$32&gt;=$H$2,ROW($B$3:$B$32)-ROW($B$3)+1)),ROWS(M$10:M28))))</f>
        <v/>
      </c>
    </row>
    <row r="29" spans="1:13">
      <c r="A29" s="1">
        <v>27</v>
      </c>
      <c r="B29" s="1" t="s">
        <v>31</v>
      </c>
      <c r="C29" s="1">
        <v>58</v>
      </c>
      <c r="D29" s="1">
        <v>25</v>
      </c>
      <c r="E29" s="1">
        <v>66</v>
      </c>
      <c r="J29" s="1">
        <v>21</v>
      </c>
      <c r="K29" s="1" t="str">
        <f t="array" ref="K29">IF(ROWS(K$10:K29)&gt;SUMPRODUCT(--(C$3:C$32&gt;=$H$2),--(C$3:C$32&lt;=$I$2)),"",INDEX($B$3:$B$32,SMALL(IF(C$3:C$32&lt;=$I$2,IF(C$3:C$32&gt;=$H$2,ROW($B$3:$B$32)-ROW($B$3)+1)),ROWS(K$10:K29))))</f>
        <v/>
      </c>
      <c r="L29" s="1" t="str">
        <f t="array" ref="L29">IF(ROWS(L$10:L29)&gt;SUMPRODUCT(--(D$3:D$32&gt;=$H$2),--(D$3:D$32&lt;=$I$2)),"",INDEX($B$3:$B$32,SMALL(IF(D$3:D$32&lt;=$I$2,IF(D$3:D$32&gt;=$H$2,ROW($B$3:$B$32)-ROW($B$3)+1)),ROWS(L$10:L29))))</f>
        <v/>
      </c>
      <c r="M29" s="1" t="str">
        <f t="array" ref="M29">IF(ROWS(M$10:M29)&gt;SUMPRODUCT(--(E$3:E$32&gt;=$H$2),--(E$3:E$32&lt;=$I$2)),"",INDEX($B$3:$B$32,SMALL(IF(E$3:E$32&lt;=$I$2,IF(E$3:E$32&gt;=$H$2,ROW($B$3:$B$32)-ROW($B$3)+1)),ROWS(M$10:M29))))</f>
        <v/>
      </c>
    </row>
    <row r="30" spans="1:13">
      <c r="A30" s="1">
        <v>28</v>
      </c>
      <c r="B30" s="1" t="s">
        <v>32</v>
      </c>
      <c r="C30" s="1">
        <v>50</v>
      </c>
      <c r="D30" s="1">
        <v>20</v>
      </c>
      <c r="E30" s="1">
        <v>70</v>
      </c>
      <c r="J30" s="1">
        <v>22</v>
      </c>
      <c r="K30" s="1" t="str">
        <f t="array" ref="K30">IF(ROWS(K$10:K30)&gt;SUMPRODUCT(--(C$3:C$32&gt;=$H$2),--(C$3:C$32&lt;=$I$2)),"",INDEX($B$3:$B$32,SMALL(IF(C$3:C$32&lt;=$I$2,IF(C$3:C$32&gt;=$H$2,ROW($B$3:$B$32)-ROW($B$3)+1)),ROWS(K$10:K30))))</f>
        <v/>
      </c>
      <c r="L30" s="1" t="str">
        <f t="array" ref="L30">IF(ROWS(L$10:L30)&gt;SUMPRODUCT(--(D$3:D$32&gt;=$H$2),--(D$3:D$32&lt;=$I$2)),"",INDEX($B$3:$B$32,SMALL(IF(D$3:D$32&lt;=$I$2,IF(D$3:D$32&gt;=$H$2,ROW($B$3:$B$32)-ROW($B$3)+1)),ROWS(L$10:L30))))</f>
        <v/>
      </c>
      <c r="M30" s="1" t="str">
        <f t="array" ref="M30">IF(ROWS(M$10:M30)&gt;SUMPRODUCT(--(E$3:E$32&gt;=$H$2),--(E$3:E$32&lt;=$I$2)),"",INDEX($B$3:$B$32,SMALL(IF(E$3:E$32&lt;=$I$2,IF(E$3:E$32&gt;=$H$2,ROW($B$3:$B$32)-ROW($B$3)+1)),ROWS(M$10:M30))))</f>
        <v/>
      </c>
    </row>
    <row r="31" spans="1:13">
      <c r="A31" s="1">
        <v>29</v>
      </c>
      <c r="B31" s="1" t="s">
        <v>33</v>
      </c>
      <c r="C31" s="1">
        <v>42</v>
      </c>
      <c r="D31" s="1">
        <v>15</v>
      </c>
      <c r="E31" s="1">
        <v>74</v>
      </c>
      <c r="J31" s="1">
        <v>23</v>
      </c>
      <c r="K31" s="1" t="str">
        <f t="array" ref="K31">IF(ROWS(K$10:K31)&gt;SUMPRODUCT(--(C$3:C$32&gt;=$H$2),--(C$3:C$32&lt;=$I$2)),"",INDEX($B$3:$B$32,SMALL(IF(C$3:C$32&lt;=$I$2,IF(C$3:C$32&gt;=$H$2,ROW($B$3:$B$32)-ROW($B$3)+1)),ROWS(K$10:K31))))</f>
        <v/>
      </c>
      <c r="L31" s="1" t="str">
        <f t="array" ref="L31">IF(ROWS(L$10:L31)&gt;SUMPRODUCT(--(D$3:D$32&gt;=$H$2),--(D$3:D$32&lt;=$I$2)),"",INDEX($B$3:$B$32,SMALL(IF(D$3:D$32&lt;=$I$2,IF(D$3:D$32&gt;=$H$2,ROW($B$3:$B$32)-ROW($B$3)+1)),ROWS(L$10:L31))))</f>
        <v/>
      </c>
      <c r="M31" s="1" t="str">
        <f t="array" ref="M31">IF(ROWS(M$10:M31)&gt;SUMPRODUCT(--(E$3:E$32&gt;=$H$2),--(E$3:E$32&lt;=$I$2)),"",INDEX($B$3:$B$32,SMALL(IF(E$3:E$32&lt;=$I$2,IF(E$3:E$32&gt;=$H$2,ROW($B$3:$B$32)-ROW($B$3)+1)),ROWS(M$10:M31))))</f>
        <v/>
      </c>
    </row>
    <row r="32" spans="1:13">
      <c r="A32" s="1">
        <v>30</v>
      </c>
      <c r="B32" s="1" t="s">
        <v>34</v>
      </c>
      <c r="C32" s="1">
        <v>34</v>
      </c>
      <c r="D32" s="1">
        <v>10</v>
      </c>
      <c r="E32" s="1">
        <v>78</v>
      </c>
      <c r="J32" s="1"/>
      <c r="K32" s="1" t="str">
        <f t="array" ref="K32">IF(ROWS(K$10:K32)&gt;SUMPRODUCT(--(C$3:C$32&gt;=$H$2),--(C$3:C$32&lt;=$I$2)),"",INDEX($B$3:$B$32,SMALL(IF(C$3:C$32&lt;=$I$2,IF(C$3:C$32&gt;=$H$2,ROW($B$3:$B$32)-ROW($B$3)+1)),ROWS(K$10:K32))))</f>
        <v/>
      </c>
      <c r="L32" s="1" t="str">
        <f t="array" ref="L32">IF(ROWS(L$10:L32)&gt;SUMPRODUCT(--(D$3:D$32&gt;=$H$2),--(D$3:D$32&lt;=$I$2)),"",INDEX($B$3:$B$32,SMALL(IF(D$3:D$32&lt;=$I$2,IF(D$3:D$32&gt;=$H$2,ROW($B$3:$B$32)-ROW($B$3)+1)),ROWS(L$10:L32))))</f>
        <v/>
      </c>
      <c r="M32" s="1" t="str">
        <f t="array" ref="M32">IF(ROWS(M$10:M32)&gt;SUMPRODUCT(--(E$3:E$32&gt;=$H$2),--(E$3:E$32&lt;=$I$2)),"",INDEX($B$3:$B$32,SMALL(IF(E$3:E$32&lt;=$I$2,IF(E$3:E$32&gt;=$H$2,ROW($B$3:$B$32)-ROW($B$3)+1)),ROWS(M$10:M32))))</f>
        <v/>
      </c>
    </row>
    <row r="33" spans="10:13">
      <c r="J33" s="1"/>
      <c r="K33" s="1"/>
      <c r="L33" s="1"/>
      <c r="M33" s="1"/>
    </row>
    <row r="34" spans="10:13">
      <c r="J34" s="1"/>
      <c r="K34" s="1"/>
      <c r="L34" s="1"/>
      <c r="M34" s="1"/>
    </row>
    <row r="35" spans="10:13">
      <c r="J35" s="1"/>
      <c r="K35" s="1"/>
      <c r="L35" s="1"/>
      <c r="M35" s="1"/>
    </row>
    <row r="36" spans="10:13">
      <c r="J36" s="1"/>
      <c r="K36" s="1"/>
      <c r="L36" s="1"/>
      <c r="M36" s="1"/>
    </row>
    <row r="37" spans="10:13">
      <c r="J37" s="1"/>
      <c r="K37" s="1"/>
      <c r="L37" s="1"/>
      <c r="M37" s="1"/>
    </row>
    <row r="38" spans="10:13">
      <c r="J38" s="1"/>
      <c r="K38" s="1"/>
      <c r="L38" s="1"/>
      <c r="M38" s="1"/>
    </row>
    <row r="39" spans="10:13">
      <c r="J39" s="1"/>
      <c r="K39" s="1"/>
      <c r="L39" s="1"/>
      <c r="M39" s="1"/>
    </row>
    <row r="40" spans="10:13">
      <c r="J40" s="1"/>
      <c r="K40" s="1"/>
      <c r="L40" s="1"/>
      <c r="M40" s="1"/>
    </row>
  </sheetData>
  <mergeCells count="2">
    <mergeCell ref="K8:M8"/>
    <mergeCell ref="J6:M6"/>
  </mergeCells>
  <conditionalFormatting sqref="A3:E32">
    <cfRule type="expression" dxfId="17" priority="9">
      <formula>AND(OR($B3=$K$10:$K$40),$L$3=$C$2)</formula>
    </cfRule>
    <cfRule type="expression" dxfId="16" priority="8">
      <formula>AND(OR($B3=$L$10:$L$40),$L$3=$D$2)</formula>
    </cfRule>
    <cfRule type="expression" dxfId="15" priority="7">
      <formula>AND(OR($B3=$M$10:$M$40),$L$3=$E$2)</formula>
    </cfRule>
  </conditionalFormatting>
  <conditionalFormatting sqref="C2">
    <cfRule type="expression" dxfId="14" priority="6">
      <formula>$C$2=$L$3</formula>
    </cfRule>
  </conditionalFormatting>
  <conditionalFormatting sqref="D2">
    <cfRule type="expression" dxfId="13" priority="5">
      <formula>$D$2=$L$3</formula>
    </cfRule>
  </conditionalFormatting>
  <conditionalFormatting sqref="E2">
    <cfRule type="expression" dxfId="12" priority="4">
      <formula>$L$3=$E$2</formula>
    </cfRule>
  </conditionalFormatting>
  <conditionalFormatting sqref="L3">
    <cfRule type="expression" dxfId="11" priority="3">
      <formula>$L$3="ف3"</formula>
    </cfRule>
    <cfRule type="expression" dxfId="10" priority="2">
      <formula>$L$3="ف1"</formula>
    </cfRule>
    <cfRule type="expression" dxfId="9" priority="1">
      <formula>$L$3="ف2"</formula>
    </cfRule>
  </conditionalFormatting>
  <dataValidations count="1">
    <dataValidation type="list" allowBlank="1" showInputMessage="1" showErrorMessage="1" sqref="L3">
      <formula1>$C$2:$E$2</formula1>
    </dataValidation>
  </dataValidation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AliElbasry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Abdalla Elbasry</dc:creator>
  <cp:lastModifiedBy>User</cp:lastModifiedBy>
  <dcterms:created xsi:type="dcterms:W3CDTF">2016-01-21T19:18:37Z</dcterms:created>
  <dcterms:modified xsi:type="dcterms:W3CDTF">2016-01-21T20:38:40Z</dcterms:modified>
</cp:coreProperties>
</file>